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ary\Box\OSSU\KT\EMPOWER Awards\Phase 7 EMPOWER Awards\"/>
    </mc:Choice>
  </mc:AlternateContent>
  <xr:revisionPtr revIDLastSave="0" documentId="13_ncr:1_{108B2ECB-138F-4CCC-8AFD-B4279A0B7D12}" xr6:coauthVersionLast="47" xr6:coauthVersionMax="47" xr10:uidLastSave="{00000000-0000-0000-0000-000000000000}"/>
  <workbookProtection workbookAlgorithmName="SHA-512" workbookHashValue="ltwvw93lA3YpBo3wRmu3N0j3XI1c3435CDXrY5yUztrDbcImWBpZnpUkAu6rWXzPCDFpWrdk+gGbJPdTiiUe5g==" workbookSaltValue="xvpMNsU2q/uAWCJ8QPrnOQ==" workbookSpinCount="100000" lockStructure="1"/>
  <bookViews>
    <workbookView xWindow="-110" yWindow="-110" windowWidth="19420" windowHeight="10300" xr2:uid="{38D91C5F-10D6-435B-BA66-32DB1ACE350E}"/>
  </bookViews>
  <sheets>
    <sheet name="Budget" sheetId="1" r:id="rId1"/>
  </sheets>
  <definedNames>
    <definedName name="_xlnm.Print_Area" localSheetId="0">Budget!$A$1:$O$46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5" i="1" l="1"/>
  <c r="M15" i="1" l="1"/>
  <c r="M34" i="1" l="1"/>
  <c r="M33" i="1"/>
  <c r="K43" i="1"/>
  <c r="J43" i="1"/>
  <c r="I43" i="1"/>
  <c r="H43" i="1"/>
  <c r="G43" i="1"/>
  <c r="F43" i="1"/>
  <c r="E43" i="1"/>
  <c r="D43" i="1"/>
  <c r="C43" i="1"/>
  <c r="C46" i="1" s="1"/>
  <c r="M41" i="1"/>
  <c r="M40" i="1"/>
  <c r="M39" i="1"/>
  <c r="M38" i="1"/>
  <c r="M37" i="1"/>
  <c r="M30" i="1"/>
  <c r="M29" i="1"/>
  <c r="M26" i="1"/>
  <c r="M25" i="1"/>
  <c r="M24" i="1"/>
  <c r="M23" i="1"/>
  <c r="M22" i="1"/>
  <c r="M19" i="1"/>
  <c r="M18" i="1"/>
  <c r="M17" i="1"/>
  <c r="O16" i="1"/>
  <c r="O17" i="1" s="1"/>
  <c r="O18" i="1" s="1"/>
  <c r="O19" i="1" s="1"/>
  <c r="O22" i="1" s="1"/>
  <c r="O23" i="1" s="1"/>
  <c r="O24" i="1" s="1"/>
  <c r="O25" i="1" s="1"/>
  <c r="O26" i="1" s="1"/>
  <c r="O29" i="1" s="1"/>
  <c r="O30" i="1" s="1"/>
  <c r="M16" i="1"/>
  <c r="O33" i="1" l="1"/>
  <c r="O34" i="1" s="1"/>
  <c r="O37" i="1" s="1"/>
  <c r="O38" i="1" s="1"/>
  <c r="O39" i="1" s="1"/>
  <c r="O40" i="1" s="1"/>
  <c r="O41" i="1" s="1"/>
  <c r="M43" i="1"/>
</calcChain>
</file>

<file path=xl/sharedStrings.xml><?xml version="1.0" encoding="utf-8"?>
<sst xmlns="http://schemas.openxmlformats.org/spreadsheetml/2006/main" count="35" uniqueCount="34">
  <si>
    <t>Ontario SPOR SUPPORT Unit</t>
  </si>
  <si>
    <t>Approved Budget of Expenses</t>
  </si>
  <si>
    <t>2015-16</t>
  </si>
  <si>
    <t>Period 1</t>
  </si>
  <si>
    <t>Period 3</t>
  </si>
  <si>
    <t>Period 4</t>
  </si>
  <si>
    <t>Period 5</t>
  </si>
  <si>
    <t>Period Start Date</t>
  </si>
  <si>
    <t>Period End Date</t>
  </si>
  <si>
    <t>EXPENSES</t>
  </si>
  <si>
    <t>Total</t>
  </si>
  <si>
    <t>Line #</t>
  </si>
  <si>
    <t>Personnel Services</t>
  </si>
  <si>
    <t>Supplies and Services</t>
  </si>
  <si>
    <t>OSSU-Related Travel</t>
  </si>
  <si>
    <t>Other</t>
  </si>
  <si>
    <t xml:space="preserve"> </t>
  </si>
  <si>
    <t>Total Expenses</t>
  </si>
  <si>
    <t>Management/Administration (e.g., Research Support/KTE Personnel)</t>
  </si>
  <si>
    <t>Scientists/Specialists (working directly on SPOR initiatives)</t>
  </si>
  <si>
    <t>Trainees (working directly on SPOR initiatives)</t>
  </si>
  <si>
    <t>Stakeholder engagements (e.g., academic conferences, workshops, etc)</t>
  </si>
  <si>
    <t>Communication &amp; marketing</t>
  </si>
  <si>
    <t>Information Technology</t>
  </si>
  <si>
    <t>Equipment</t>
  </si>
  <si>
    <t xml:space="preserve">Other </t>
  </si>
  <si>
    <t>Travel - within Canada</t>
  </si>
  <si>
    <t>Travel - international</t>
  </si>
  <si>
    <t>Other compensation costs (contractors, honoraria)</t>
  </si>
  <si>
    <t>Funds left to allocate</t>
  </si>
  <si>
    <t>Request for Payment</t>
  </si>
  <si>
    <t>20 (Total of lines 1 - 19)</t>
  </si>
  <si>
    <t>EMPOWER Project_Phase VII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</si>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</sst>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[Red]\(#,##0\)"/>
    <numFmt numFmtId="165" formatCode="_-* #,##0_-;\-* #,##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2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Arial"/>
      <family val="2"/>
    </font>
    <font>
      <b/>
      <sz val="18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5" fontId="2" fillId="2" borderId="0" xfId="0" applyNumberFormat="1" applyFont="1" applyFill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2" fillId="2" borderId="0" xfId="0" applyFont="1" applyFill="1"/>
    <xf numFmtId="0" fontId="2" fillId="2" borderId="1" xfId="0" quotePrefix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4" xfId="0" quotePrefix="1" applyFont="1" applyFill="1" applyBorder="1" applyAlignment="1">
      <alignment horizontal="center"/>
    </xf>
    <xf numFmtId="15" fontId="3" fillId="2" borderId="0" xfId="0" applyNumberFormat="1" applyFont="1" applyFill="1" applyAlignment="1">
      <alignment horizontal="center"/>
    </xf>
    <xf numFmtId="0" fontId="3" fillId="2" borderId="0" xfId="0" quotePrefix="1" applyFont="1" applyFill="1"/>
    <xf numFmtId="0" fontId="0" fillId="2" borderId="5" xfId="0" applyFill="1" applyBorder="1"/>
    <xf numFmtId="15" fontId="3" fillId="2" borderId="5" xfId="0" applyNumberFormat="1" applyFont="1" applyFill="1" applyBorder="1" applyAlignment="1">
      <alignment horizontal="center"/>
    </xf>
    <xf numFmtId="15" fontId="3" fillId="2" borderId="0" xfId="0" applyNumberFormat="1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indent="1"/>
    </xf>
    <xf numFmtId="3" fontId="0" fillId="2" borderId="6" xfId="0" applyNumberFormat="1" applyFill="1" applyBorder="1"/>
    <xf numFmtId="3" fontId="0" fillId="2" borderId="0" xfId="0" applyNumberFormat="1" applyFill="1"/>
    <xf numFmtId="3" fontId="0" fillId="2" borderId="4" xfId="0" applyNumberFormat="1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indent="1"/>
    </xf>
    <xf numFmtId="14" fontId="0" fillId="2" borderId="0" xfId="0" applyNumberFormat="1" applyFill="1"/>
    <xf numFmtId="3" fontId="0" fillId="2" borderId="7" xfId="0" applyNumberForma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165" fontId="2" fillId="2" borderId="0" xfId="1" applyNumberFormat="1" applyFont="1" applyFill="1" applyProtection="1"/>
    <xf numFmtId="164" fontId="2" fillId="2" borderId="0" xfId="0" applyNumberFormat="1" applyFont="1" applyFill="1"/>
    <xf numFmtId="0" fontId="8" fillId="2" borderId="0" xfId="0" applyFont="1" applyFill="1"/>
    <xf numFmtId="3" fontId="0" fillId="0" borderId="6" xfId="0" applyNumberFormat="1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indent="1"/>
      <protection locked="0"/>
    </xf>
    <xf numFmtId="0" fontId="9" fillId="2" borderId="0" xfId="0" applyFont="1" applyFill="1"/>
    <xf numFmtId="0" fontId="2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4826000</xdr:colOff>
      <xdr:row>0</xdr:row>
      <xdr:rowOff>50800</xdr:rowOff>
    </xdr:from>
    <xdr:to>
      <xdr:col>12</xdr:col>
      <xdr:colOff>838200</xdr:colOff>
      <xdr:row>4</xdr:row>
      <xdr:rowOff>127000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FBA4B8A-A112-4D1A-B75E-8A4CFDFE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1" t="14165" r="47546" b="25636"/>
        <a:stretch>
          <a:fillRect/>
        </a:stretch>
      </xdr:blipFill>
      <xdr:spPr bwMode="auto">
        <a:xfrm>
          <a:off x="4826000" y="50800"/>
          <a:ext cx="2667000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194311</xdr:colOff>
      <xdr:row>5</xdr:row>
      <xdr:rowOff>76200</xdr:rowOff>
    </xdr:from>
    <xdr:ext cx="2942590" cy="495300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2485F99-D350-4ADB-932A-AD45103248DD}"/>
            </a:ext>
          </a:extLst>
        </xdr:cNvPr>
        <xdr:cNvSpPr txBox="1">
          <a:spLocks noChangeArrowheads="1"/>
        </xdr:cNvSpPr>
      </xdr:nvSpPr>
      <xdr:spPr bwMode="auto">
        <a:xfrm>
          <a:off x="194311" y="1371600"/>
          <a:ext cx="2942590" cy="495300"/>
        </a:xfrm>
        <a:prstGeom prst="rect">
          <a:avLst/>
        </a:prstGeom>
        <a:solidFill>
          <a:srgbClr val="00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18288" tIns="22860" rIns="0" bIns="22860" anchor="ctr" upright="1">
          <a:noAutofit/>
        </a:bodyPr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Complete the cells that are not shaded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06DEA-C084-4118-A191-03EC2EFCF1C3}">
  <sheetPr codeName="Sheet2">
    <pageSetUpPr fitToPage="1"/>
  </sheetPr>
  <dimension ref="A1:AE67"/>
  <sheetViews>
    <sheetView showGridLines="0" tabSelected="1" zoomScale="75" workbookViewId="0">
      <pane ySplit="10" topLeftCell="A11" activePane="bottomLeft" state="frozen"/>
      <selection pane="bottomLeft" activeCell="O5" sqref="O5:O6"/>
    </sheetView>
  </sheetViews>
  <sheetFormatPr defaultRowHeight="12.5" x14ac:dyDescent="0.25"/>
  <cols>
    <col min="1" max="1" width="79.453125" customWidth="1"/>
    <col min="2" max="2" width="4.54296875" customWidth="1"/>
    <col min="3" max="3" width="13.81640625" bestFit="1" customWidth="1"/>
    <col min="4" max="11" width="13.81640625" hidden="1" customWidth="1"/>
    <col min="12" max="12" width="2.1796875" customWidth="1"/>
    <col min="13" max="13" width="13.81640625" customWidth="1"/>
    <col min="14" max="14" width="2.1796875" customWidth="1"/>
    <col min="15" max="15" width="21.81640625" bestFit="1" customWidth="1"/>
    <col min="16" max="16" width="9.1796875"/>
    <col min="17" max="17" width="9.1796875" bestFit="1" customWidth="1"/>
    <col min="18" max="255" width="9.1796875"/>
    <col min="256" max="256" width="67.81640625" customWidth="1"/>
    <col min="257" max="257" width="14.1796875" customWidth="1"/>
    <col min="258" max="261" width="13.81640625" bestFit="1" customWidth="1"/>
    <col min="262" max="267" width="13.81640625" customWidth="1"/>
    <col min="268" max="268" width="2.1796875" customWidth="1"/>
    <col min="269" max="269" width="13.81640625" customWidth="1"/>
    <col min="270" max="270" width="2.1796875" customWidth="1"/>
    <col min="271" max="271" width="21.81640625" bestFit="1" customWidth="1"/>
    <col min="272" max="272" width="9.1796875"/>
    <col min="273" max="273" width="9.1796875" bestFit="1" customWidth="1"/>
    <col min="274" max="511" width="9.1796875"/>
    <col min="512" max="512" width="67.81640625" customWidth="1"/>
    <col min="513" max="513" width="14.1796875" customWidth="1"/>
    <col min="514" max="517" width="13.81640625" bestFit="1" customWidth="1"/>
    <col min="518" max="523" width="13.81640625" customWidth="1"/>
    <col min="524" max="524" width="2.1796875" customWidth="1"/>
    <col min="525" max="525" width="13.81640625" customWidth="1"/>
    <col min="526" max="526" width="2.1796875" customWidth="1"/>
    <col min="527" max="527" width="21.81640625" bestFit="1" customWidth="1"/>
    <col min="528" max="528" width="9.1796875"/>
    <col min="529" max="529" width="9.1796875" bestFit="1" customWidth="1"/>
    <col min="530" max="767" width="9.1796875"/>
    <col min="768" max="768" width="67.81640625" customWidth="1"/>
    <col min="769" max="769" width="14.1796875" customWidth="1"/>
    <col min="770" max="773" width="13.81640625" bestFit="1" customWidth="1"/>
    <col min="774" max="779" width="13.81640625" customWidth="1"/>
    <col min="780" max="780" width="2.1796875" customWidth="1"/>
    <col min="781" max="781" width="13.81640625" customWidth="1"/>
    <col min="782" max="782" width="2.1796875" customWidth="1"/>
    <col min="783" max="783" width="21.81640625" bestFit="1" customWidth="1"/>
    <col min="784" max="784" width="9.1796875"/>
    <col min="785" max="785" width="9.1796875" bestFit="1" customWidth="1"/>
    <col min="786" max="1023" width="9.1796875"/>
    <col min="1024" max="1024" width="67.81640625" customWidth="1"/>
    <col min="1025" max="1025" width="14.1796875" customWidth="1"/>
    <col min="1026" max="1029" width="13.81640625" bestFit="1" customWidth="1"/>
    <col min="1030" max="1035" width="13.81640625" customWidth="1"/>
    <col min="1036" max="1036" width="2.1796875" customWidth="1"/>
    <col min="1037" max="1037" width="13.81640625" customWidth="1"/>
    <col min="1038" max="1038" width="2.1796875" customWidth="1"/>
    <col min="1039" max="1039" width="21.81640625" bestFit="1" customWidth="1"/>
    <col min="1040" max="1040" width="9.1796875"/>
    <col min="1041" max="1041" width="9.1796875" bestFit="1" customWidth="1"/>
    <col min="1042" max="1279" width="9.1796875"/>
    <col min="1280" max="1280" width="67.81640625" customWidth="1"/>
    <col min="1281" max="1281" width="14.1796875" customWidth="1"/>
    <col min="1282" max="1285" width="13.81640625" bestFit="1" customWidth="1"/>
    <col min="1286" max="1291" width="13.81640625" customWidth="1"/>
    <col min="1292" max="1292" width="2.1796875" customWidth="1"/>
    <col min="1293" max="1293" width="13.81640625" customWidth="1"/>
    <col min="1294" max="1294" width="2.1796875" customWidth="1"/>
    <col min="1295" max="1295" width="21.81640625" bestFit="1" customWidth="1"/>
    <col min="1296" max="1296" width="9.1796875"/>
    <col min="1297" max="1297" width="9.1796875" bestFit="1" customWidth="1"/>
    <col min="1298" max="1535" width="9.1796875"/>
    <col min="1536" max="1536" width="67.81640625" customWidth="1"/>
    <col min="1537" max="1537" width="14.1796875" customWidth="1"/>
    <col min="1538" max="1541" width="13.81640625" bestFit="1" customWidth="1"/>
    <col min="1542" max="1547" width="13.81640625" customWidth="1"/>
    <col min="1548" max="1548" width="2.1796875" customWidth="1"/>
    <col min="1549" max="1549" width="13.81640625" customWidth="1"/>
    <col min="1550" max="1550" width="2.1796875" customWidth="1"/>
    <col min="1551" max="1551" width="21.81640625" bestFit="1" customWidth="1"/>
    <col min="1552" max="1552" width="9.1796875"/>
    <col min="1553" max="1553" width="9.1796875" bestFit="1" customWidth="1"/>
    <col min="1554" max="1791" width="9.1796875"/>
    <col min="1792" max="1792" width="67.81640625" customWidth="1"/>
    <col min="1793" max="1793" width="14.1796875" customWidth="1"/>
    <col min="1794" max="1797" width="13.81640625" bestFit="1" customWidth="1"/>
    <col min="1798" max="1803" width="13.81640625" customWidth="1"/>
    <col min="1804" max="1804" width="2.1796875" customWidth="1"/>
    <col min="1805" max="1805" width="13.81640625" customWidth="1"/>
    <col min="1806" max="1806" width="2.1796875" customWidth="1"/>
    <col min="1807" max="1807" width="21.81640625" bestFit="1" customWidth="1"/>
    <col min="1808" max="1808" width="9.1796875"/>
    <col min="1809" max="1809" width="9.1796875" bestFit="1" customWidth="1"/>
    <col min="1810" max="2047" width="9.1796875"/>
    <col min="2048" max="2048" width="67.81640625" customWidth="1"/>
    <col min="2049" max="2049" width="14.1796875" customWidth="1"/>
    <col min="2050" max="2053" width="13.81640625" bestFit="1" customWidth="1"/>
    <col min="2054" max="2059" width="13.81640625" customWidth="1"/>
    <col min="2060" max="2060" width="2.1796875" customWidth="1"/>
    <col min="2061" max="2061" width="13.81640625" customWidth="1"/>
    <col min="2062" max="2062" width="2.1796875" customWidth="1"/>
    <col min="2063" max="2063" width="21.81640625" bestFit="1" customWidth="1"/>
    <col min="2064" max="2064" width="9.1796875"/>
    <col min="2065" max="2065" width="9.1796875" bestFit="1" customWidth="1"/>
    <col min="2066" max="2303" width="9.1796875"/>
    <col min="2304" max="2304" width="67.81640625" customWidth="1"/>
    <col min="2305" max="2305" width="14.1796875" customWidth="1"/>
    <col min="2306" max="2309" width="13.81640625" bestFit="1" customWidth="1"/>
    <col min="2310" max="2315" width="13.81640625" customWidth="1"/>
    <col min="2316" max="2316" width="2.1796875" customWidth="1"/>
    <col min="2317" max="2317" width="13.81640625" customWidth="1"/>
    <col min="2318" max="2318" width="2.1796875" customWidth="1"/>
    <col min="2319" max="2319" width="21.81640625" bestFit="1" customWidth="1"/>
    <col min="2320" max="2320" width="9.1796875"/>
    <col min="2321" max="2321" width="9.1796875" bestFit="1" customWidth="1"/>
    <col min="2322" max="2559" width="9.1796875"/>
    <col min="2560" max="2560" width="67.81640625" customWidth="1"/>
    <col min="2561" max="2561" width="14.1796875" customWidth="1"/>
    <col min="2562" max="2565" width="13.81640625" bestFit="1" customWidth="1"/>
    <col min="2566" max="2571" width="13.81640625" customWidth="1"/>
    <col min="2572" max="2572" width="2.1796875" customWidth="1"/>
    <col min="2573" max="2573" width="13.81640625" customWidth="1"/>
    <col min="2574" max="2574" width="2.1796875" customWidth="1"/>
    <col min="2575" max="2575" width="21.81640625" bestFit="1" customWidth="1"/>
    <col min="2576" max="2576" width="9.1796875"/>
    <col min="2577" max="2577" width="9.1796875" bestFit="1" customWidth="1"/>
    <col min="2578" max="2815" width="9.1796875"/>
    <col min="2816" max="2816" width="67.81640625" customWidth="1"/>
    <col min="2817" max="2817" width="14.1796875" customWidth="1"/>
    <col min="2818" max="2821" width="13.81640625" bestFit="1" customWidth="1"/>
    <col min="2822" max="2827" width="13.81640625" customWidth="1"/>
    <col min="2828" max="2828" width="2.1796875" customWidth="1"/>
    <col min="2829" max="2829" width="13.81640625" customWidth="1"/>
    <col min="2830" max="2830" width="2.1796875" customWidth="1"/>
    <col min="2831" max="2831" width="21.81640625" bestFit="1" customWidth="1"/>
    <col min="2832" max="2832" width="9.1796875"/>
    <col min="2833" max="2833" width="9.1796875" bestFit="1" customWidth="1"/>
    <col min="2834" max="3071" width="9.1796875"/>
    <col min="3072" max="3072" width="67.81640625" customWidth="1"/>
    <col min="3073" max="3073" width="14.1796875" customWidth="1"/>
    <col min="3074" max="3077" width="13.81640625" bestFit="1" customWidth="1"/>
    <col min="3078" max="3083" width="13.81640625" customWidth="1"/>
    <col min="3084" max="3084" width="2.1796875" customWidth="1"/>
    <col min="3085" max="3085" width="13.81640625" customWidth="1"/>
    <col min="3086" max="3086" width="2.1796875" customWidth="1"/>
    <col min="3087" max="3087" width="21.81640625" bestFit="1" customWidth="1"/>
    <col min="3088" max="3088" width="9.1796875"/>
    <col min="3089" max="3089" width="9.1796875" bestFit="1" customWidth="1"/>
    <col min="3090" max="3327" width="9.1796875"/>
    <col min="3328" max="3328" width="67.81640625" customWidth="1"/>
    <col min="3329" max="3329" width="14.1796875" customWidth="1"/>
    <col min="3330" max="3333" width="13.81640625" bestFit="1" customWidth="1"/>
    <col min="3334" max="3339" width="13.81640625" customWidth="1"/>
    <col min="3340" max="3340" width="2.1796875" customWidth="1"/>
    <col min="3341" max="3341" width="13.81640625" customWidth="1"/>
    <col min="3342" max="3342" width="2.1796875" customWidth="1"/>
    <col min="3343" max="3343" width="21.81640625" bestFit="1" customWidth="1"/>
    <col min="3344" max="3344" width="9.1796875"/>
    <col min="3345" max="3345" width="9.1796875" bestFit="1" customWidth="1"/>
    <col min="3346" max="3583" width="9.1796875"/>
    <col min="3584" max="3584" width="67.81640625" customWidth="1"/>
    <col min="3585" max="3585" width="14.1796875" customWidth="1"/>
    <col min="3586" max="3589" width="13.81640625" bestFit="1" customWidth="1"/>
    <col min="3590" max="3595" width="13.81640625" customWidth="1"/>
    <col min="3596" max="3596" width="2.1796875" customWidth="1"/>
    <col min="3597" max="3597" width="13.81640625" customWidth="1"/>
    <col min="3598" max="3598" width="2.1796875" customWidth="1"/>
    <col min="3599" max="3599" width="21.81640625" bestFit="1" customWidth="1"/>
    <col min="3600" max="3600" width="9.1796875"/>
    <col min="3601" max="3601" width="9.1796875" bestFit="1" customWidth="1"/>
    <col min="3602" max="3839" width="9.1796875"/>
    <col min="3840" max="3840" width="67.81640625" customWidth="1"/>
    <col min="3841" max="3841" width="14.1796875" customWidth="1"/>
    <col min="3842" max="3845" width="13.81640625" bestFit="1" customWidth="1"/>
    <col min="3846" max="3851" width="13.81640625" customWidth="1"/>
    <col min="3852" max="3852" width="2.1796875" customWidth="1"/>
    <col min="3853" max="3853" width="13.81640625" customWidth="1"/>
    <col min="3854" max="3854" width="2.1796875" customWidth="1"/>
    <col min="3855" max="3855" width="21.81640625" bestFit="1" customWidth="1"/>
    <col min="3856" max="3856" width="9.1796875"/>
    <col min="3857" max="3857" width="9.1796875" bestFit="1" customWidth="1"/>
    <col min="3858" max="4095" width="9.1796875"/>
    <col min="4096" max="4096" width="67.81640625" customWidth="1"/>
    <col min="4097" max="4097" width="14.1796875" customWidth="1"/>
    <col min="4098" max="4101" width="13.81640625" bestFit="1" customWidth="1"/>
    <col min="4102" max="4107" width="13.81640625" customWidth="1"/>
    <col min="4108" max="4108" width="2.1796875" customWidth="1"/>
    <col min="4109" max="4109" width="13.81640625" customWidth="1"/>
    <col min="4110" max="4110" width="2.1796875" customWidth="1"/>
    <col min="4111" max="4111" width="21.81640625" bestFit="1" customWidth="1"/>
    <col min="4112" max="4112" width="9.1796875"/>
    <col min="4113" max="4113" width="9.1796875" bestFit="1" customWidth="1"/>
    <col min="4114" max="4351" width="9.1796875"/>
    <col min="4352" max="4352" width="67.81640625" customWidth="1"/>
    <col min="4353" max="4353" width="14.1796875" customWidth="1"/>
    <col min="4354" max="4357" width="13.81640625" bestFit="1" customWidth="1"/>
    <col min="4358" max="4363" width="13.81640625" customWidth="1"/>
    <col min="4364" max="4364" width="2.1796875" customWidth="1"/>
    <col min="4365" max="4365" width="13.81640625" customWidth="1"/>
    <col min="4366" max="4366" width="2.1796875" customWidth="1"/>
    <col min="4367" max="4367" width="21.81640625" bestFit="1" customWidth="1"/>
    <col min="4368" max="4368" width="9.1796875"/>
    <col min="4369" max="4369" width="9.1796875" bestFit="1" customWidth="1"/>
    <col min="4370" max="4607" width="9.1796875"/>
    <col min="4608" max="4608" width="67.81640625" customWidth="1"/>
    <col min="4609" max="4609" width="14.1796875" customWidth="1"/>
    <col min="4610" max="4613" width="13.81640625" bestFit="1" customWidth="1"/>
    <col min="4614" max="4619" width="13.81640625" customWidth="1"/>
    <col min="4620" max="4620" width="2.1796875" customWidth="1"/>
    <col min="4621" max="4621" width="13.81640625" customWidth="1"/>
    <col min="4622" max="4622" width="2.1796875" customWidth="1"/>
    <col min="4623" max="4623" width="21.81640625" bestFit="1" customWidth="1"/>
    <col min="4624" max="4624" width="9.1796875"/>
    <col min="4625" max="4625" width="9.1796875" bestFit="1" customWidth="1"/>
    <col min="4626" max="4863" width="9.1796875"/>
    <col min="4864" max="4864" width="67.81640625" customWidth="1"/>
    <col min="4865" max="4865" width="14.1796875" customWidth="1"/>
    <col min="4866" max="4869" width="13.81640625" bestFit="1" customWidth="1"/>
    <col min="4870" max="4875" width="13.81640625" customWidth="1"/>
    <col min="4876" max="4876" width="2.1796875" customWidth="1"/>
    <col min="4877" max="4877" width="13.81640625" customWidth="1"/>
    <col min="4878" max="4878" width="2.1796875" customWidth="1"/>
    <col min="4879" max="4879" width="21.81640625" bestFit="1" customWidth="1"/>
    <col min="4880" max="4880" width="9.1796875"/>
    <col min="4881" max="4881" width="9.1796875" bestFit="1" customWidth="1"/>
    <col min="4882" max="5119" width="9.1796875"/>
    <col min="5120" max="5120" width="67.81640625" customWidth="1"/>
    <col min="5121" max="5121" width="14.1796875" customWidth="1"/>
    <col min="5122" max="5125" width="13.81640625" bestFit="1" customWidth="1"/>
    <col min="5126" max="5131" width="13.81640625" customWidth="1"/>
    <col min="5132" max="5132" width="2.1796875" customWidth="1"/>
    <col min="5133" max="5133" width="13.81640625" customWidth="1"/>
    <col min="5134" max="5134" width="2.1796875" customWidth="1"/>
    <col min="5135" max="5135" width="21.81640625" bestFit="1" customWidth="1"/>
    <col min="5136" max="5136" width="9.1796875"/>
    <col min="5137" max="5137" width="9.1796875" bestFit="1" customWidth="1"/>
    <col min="5138" max="5375" width="9.1796875"/>
    <col min="5376" max="5376" width="67.81640625" customWidth="1"/>
    <col min="5377" max="5377" width="14.1796875" customWidth="1"/>
    <col min="5378" max="5381" width="13.81640625" bestFit="1" customWidth="1"/>
    <col min="5382" max="5387" width="13.81640625" customWidth="1"/>
    <col min="5388" max="5388" width="2.1796875" customWidth="1"/>
    <col min="5389" max="5389" width="13.81640625" customWidth="1"/>
    <col min="5390" max="5390" width="2.1796875" customWidth="1"/>
    <col min="5391" max="5391" width="21.81640625" bestFit="1" customWidth="1"/>
    <col min="5392" max="5392" width="9.1796875"/>
    <col min="5393" max="5393" width="9.1796875" bestFit="1" customWidth="1"/>
    <col min="5394" max="5631" width="9.1796875"/>
    <col min="5632" max="5632" width="67.81640625" customWidth="1"/>
    <col min="5633" max="5633" width="14.1796875" customWidth="1"/>
    <col min="5634" max="5637" width="13.81640625" bestFit="1" customWidth="1"/>
    <col min="5638" max="5643" width="13.81640625" customWidth="1"/>
    <col min="5644" max="5644" width="2.1796875" customWidth="1"/>
    <col min="5645" max="5645" width="13.81640625" customWidth="1"/>
    <col min="5646" max="5646" width="2.1796875" customWidth="1"/>
    <col min="5647" max="5647" width="21.81640625" bestFit="1" customWidth="1"/>
    <col min="5648" max="5648" width="9.1796875"/>
    <col min="5649" max="5649" width="9.1796875" bestFit="1" customWidth="1"/>
    <col min="5650" max="5887" width="9.1796875"/>
    <col min="5888" max="5888" width="67.81640625" customWidth="1"/>
    <col min="5889" max="5889" width="14.1796875" customWidth="1"/>
    <col min="5890" max="5893" width="13.81640625" bestFit="1" customWidth="1"/>
    <col min="5894" max="5899" width="13.81640625" customWidth="1"/>
    <col min="5900" max="5900" width="2.1796875" customWidth="1"/>
    <col min="5901" max="5901" width="13.81640625" customWidth="1"/>
    <col min="5902" max="5902" width="2.1796875" customWidth="1"/>
    <col min="5903" max="5903" width="21.81640625" bestFit="1" customWidth="1"/>
    <col min="5904" max="5904" width="9.1796875"/>
    <col min="5905" max="5905" width="9.1796875" bestFit="1" customWidth="1"/>
    <col min="5906" max="6143" width="9.1796875"/>
    <col min="6144" max="6144" width="67.81640625" customWidth="1"/>
    <col min="6145" max="6145" width="14.1796875" customWidth="1"/>
    <col min="6146" max="6149" width="13.81640625" bestFit="1" customWidth="1"/>
    <col min="6150" max="6155" width="13.81640625" customWidth="1"/>
    <col min="6156" max="6156" width="2.1796875" customWidth="1"/>
    <col min="6157" max="6157" width="13.81640625" customWidth="1"/>
    <col min="6158" max="6158" width="2.1796875" customWidth="1"/>
    <col min="6159" max="6159" width="21.81640625" bestFit="1" customWidth="1"/>
    <col min="6160" max="6160" width="9.1796875"/>
    <col min="6161" max="6161" width="9.1796875" bestFit="1" customWidth="1"/>
    <col min="6162" max="6399" width="9.1796875"/>
    <col min="6400" max="6400" width="67.81640625" customWidth="1"/>
    <col min="6401" max="6401" width="14.1796875" customWidth="1"/>
    <col min="6402" max="6405" width="13.81640625" bestFit="1" customWidth="1"/>
    <col min="6406" max="6411" width="13.81640625" customWidth="1"/>
    <col min="6412" max="6412" width="2.1796875" customWidth="1"/>
    <col min="6413" max="6413" width="13.81640625" customWidth="1"/>
    <col min="6414" max="6414" width="2.1796875" customWidth="1"/>
    <col min="6415" max="6415" width="21.81640625" bestFit="1" customWidth="1"/>
    <col min="6416" max="6416" width="9.1796875"/>
    <col min="6417" max="6417" width="9.1796875" bestFit="1" customWidth="1"/>
    <col min="6418" max="6655" width="9.1796875"/>
    <col min="6656" max="6656" width="67.81640625" customWidth="1"/>
    <col min="6657" max="6657" width="14.1796875" customWidth="1"/>
    <col min="6658" max="6661" width="13.81640625" bestFit="1" customWidth="1"/>
    <col min="6662" max="6667" width="13.81640625" customWidth="1"/>
    <col min="6668" max="6668" width="2.1796875" customWidth="1"/>
    <col min="6669" max="6669" width="13.81640625" customWidth="1"/>
    <col min="6670" max="6670" width="2.1796875" customWidth="1"/>
    <col min="6671" max="6671" width="21.81640625" bestFit="1" customWidth="1"/>
    <col min="6672" max="6672" width="9.1796875"/>
    <col min="6673" max="6673" width="9.1796875" bestFit="1" customWidth="1"/>
    <col min="6674" max="6911" width="9.1796875"/>
    <col min="6912" max="6912" width="67.81640625" customWidth="1"/>
    <col min="6913" max="6913" width="14.1796875" customWidth="1"/>
    <col min="6914" max="6917" width="13.81640625" bestFit="1" customWidth="1"/>
    <col min="6918" max="6923" width="13.81640625" customWidth="1"/>
    <col min="6924" max="6924" width="2.1796875" customWidth="1"/>
    <col min="6925" max="6925" width="13.81640625" customWidth="1"/>
    <col min="6926" max="6926" width="2.1796875" customWidth="1"/>
    <col min="6927" max="6927" width="21.81640625" bestFit="1" customWidth="1"/>
    <col min="6928" max="6928" width="9.1796875"/>
    <col min="6929" max="6929" width="9.1796875" bestFit="1" customWidth="1"/>
    <col min="6930" max="7167" width="9.1796875"/>
    <col min="7168" max="7168" width="67.81640625" customWidth="1"/>
    <col min="7169" max="7169" width="14.1796875" customWidth="1"/>
    <col min="7170" max="7173" width="13.81640625" bestFit="1" customWidth="1"/>
    <col min="7174" max="7179" width="13.81640625" customWidth="1"/>
    <col min="7180" max="7180" width="2.1796875" customWidth="1"/>
    <col min="7181" max="7181" width="13.81640625" customWidth="1"/>
    <col min="7182" max="7182" width="2.1796875" customWidth="1"/>
    <col min="7183" max="7183" width="21.81640625" bestFit="1" customWidth="1"/>
    <col min="7184" max="7184" width="9.1796875"/>
    <col min="7185" max="7185" width="9.1796875" bestFit="1" customWidth="1"/>
    <col min="7186" max="7423" width="9.1796875"/>
    <col min="7424" max="7424" width="67.81640625" customWidth="1"/>
    <col min="7425" max="7425" width="14.1796875" customWidth="1"/>
    <col min="7426" max="7429" width="13.81640625" bestFit="1" customWidth="1"/>
    <col min="7430" max="7435" width="13.81640625" customWidth="1"/>
    <col min="7436" max="7436" width="2.1796875" customWidth="1"/>
    <col min="7437" max="7437" width="13.81640625" customWidth="1"/>
    <col min="7438" max="7438" width="2.1796875" customWidth="1"/>
    <col min="7439" max="7439" width="21.81640625" bestFit="1" customWidth="1"/>
    <col min="7440" max="7440" width="9.1796875"/>
    <col min="7441" max="7441" width="9.1796875" bestFit="1" customWidth="1"/>
    <col min="7442" max="7679" width="9.1796875"/>
    <col min="7680" max="7680" width="67.81640625" customWidth="1"/>
    <col min="7681" max="7681" width="14.1796875" customWidth="1"/>
    <col min="7682" max="7685" width="13.81640625" bestFit="1" customWidth="1"/>
    <col min="7686" max="7691" width="13.81640625" customWidth="1"/>
    <col min="7692" max="7692" width="2.1796875" customWidth="1"/>
    <col min="7693" max="7693" width="13.81640625" customWidth="1"/>
    <col min="7694" max="7694" width="2.1796875" customWidth="1"/>
    <col min="7695" max="7695" width="21.81640625" bestFit="1" customWidth="1"/>
    <col min="7696" max="7696" width="9.1796875"/>
    <col min="7697" max="7697" width="9.1796875" bestFit="1" customWidth="1"/>
    <col min="7698" max="7935" width="9.1796875"/>
    <col min="7936" max="7936" width="67.81640625" customWidth="1"/>
    <col min="7937" max="7937" width="14.1796875" customWidth="1"/>
    <col min="7938" max="7941" width="13.81640625" bestFit="1" customWidth="1"/>
    <col min="7942" max="7947" width="13.81640625" customWidth="1"/>
    <col min="7948" max="7948" width="2.1796875" customWidth="1"/>
    <col min="7949" max="7949" width="13.81640625" customWidth="1"/>
    <col min="7950" max="7950" width="2.1796875" customWidth="1"/>
    <col min="7951" max="7951" width="21.81640625" bestFit="1" customWidth="1"/>
    <col min="7952" max="7952" width="9.1796875"/>
    <col min="7953" max="7953" width="9.1796875" bestFit="1" customWidth="1"/>
    <col min="7954" max="8191" width="9.1796875"/>
    <col min="8192" max="8192" width="67.81640625" customWidth="1"/>
    <col min="8193" max="8193" width="14.1796875" customWidth="1"/>
    <col min="8194" max="8197" width="13.81640625" bestFit="1" customWidth="1"/>
    <col min="8198" max="8203" width="13.81640625" customWidth="1"/>
    <col min="8204" max="8204" width="2.1796875" customWidth="1"/>
    <col min="8205" max="8205" width="13.81640625" customWidth="1"/>
    <col min="8206" max="8206" width="2.1796875" customWidth="1"/>
    <col min="8207" max="8207" width="21.81640625" bestFit="1" customWidth="1"/>
    <col min="8208" max="8208" width="9.1796875"/>
    <col min="8209" max="8209" width="9.1796875" bestFit="1" customWidth="1"/>
    <col min="8210" max="8447" width="9.1796875"/>
    <col min="8448" max="8448" width="67.81640625" customWidth="1"/>
    <col min="8449" max="8449" width="14.1796875" customWidth="1"/>
    <col min="8450" max="8453" width="13.81640625" bestFit="1" customWidth="1"/>
    <col min="8454" max="8459" width="13.81640625" customWidth="1"/>
    <col min="8460" max="8460" width="2.1796875" customWidth="1"/>
    <col min="8461" max="8461" width="13.81640625" customWidth="1"/>
    <col min="8462" max="8462" width="2.1796875" customWidth="1"/>
    <col min="8463" max="8463" width="21.81640625" bestFit="1" customWidth="1"/>
    <col min="8464" max="8464" width="9.1796875"/>
    <col min="8465" max="8465" width="9.1796875" bestFit="1" customWidth="1"/>
    <col min="8466" max="8703" width="9.1796875"/>
    <col min="8704" max="8704" width="67.81640625" customWidth="1"/>
    <col min="8705" max="8705" width="14.1796875" customWidth="1"/>
    <col min="8706" max="8709" width="13.81640625" bestFit="1" customWidth="1"/>
    <col min="8710" max="8715" width="13.81640625" customWidth="1"/>
    <col min="8716" max="8716" width="2.1796875" customWidth="1"/>
    <col min="8717" max="8717" width="13.81640625" customWidth="1"/>
    <col min="8718" max="8718" width="2.1796875" customWidth="1"/>
    <col min="8719" max="8719" width="21.81640625" bestFit="1" customWidth="1"/>
    <col min="8720" max="8720" width="9.1796875"/>
    <col min="8721" max="8721" width="9.1796875" bestFit="1" customWidth="1"/>
    <col min="8722" max="8959" width="9.1796875"/>
    <col min="8960" max="8960" width="67.81640625" customWidth="1"/>
    <col min="8961" max="8961" width="14.1796875" customWidth="1"/>
    <col min="8962" max="8965" width="13.81640625" bestFit="1" customWidth="1"/>
    <col min="8966" max="8971" width="13.81640625" customWidth="1"/>
    <col min="8972" max="8972" width="2.1796875" customWidth="1"/>
    <col min="8973" max="8973" width="13.81640625" customWidth="1"/>
    <col min="8974" max="8974" width="2.1796875" customWidth="1"/>
    <col min="8975" max="8975" width="21.81640625" bestFit="1" customWidth="1"/>
    <col min="8976" max="8976" width="9.1796875"/>
    <col min="8977" max="8977" width="9.1796875" bestFit="1" customWidth="1"/>
    <col min="8978" max="9215" width="9.1796875"/>
    <col min="9216" max="9216" width="67.81640625" customWidth="1"/>
    <col min="9217" max="9217" width="14.1796875" customWidth="1"/>
    <col min="9218" max="9221" width="13.81640625" bestFit="1" customWidth="1"/>
    <col min="9222" max="9227" width="13.81640625" customWidth="1"/>
    <col min="9228" max="9228" width="2.1796875" customWidth="1"/>
    <col min="9229" max="9229" width="13.81640625" customWidth="1"/>
    <col min="9230" max="9230" width="2.1796875" customWidth="1"/>
    <col min="9231" max="9231" width="21.81640625" bestFit="1" customWidth="1"/>
    <col min="9232" max="9232" width="9.1796875"/>
    <col min="9233" max="9233" width="9.1796875" bestFit="1" customWidth="1"/>
    <col min="9234" max="9471" width="9.1796875"/>
    <col min="9472" max="9472" width="67.81640625" customWidth="1"/>
    <col min="9473" max="9473" width="14.1796875" customWidth="1"/>
    <col min="9474" max="9477" width="13.81640625" bestFit="1" customWidth="1"/>
    <col min="9478" max="9483" width="13.81640625" customWidth="1"/>
    <col min="9484" max="9484" width="2.1796875" customWidth="1"/>
    <col min="9485" max="9485" width="13.81640625" customWidth="1"/>
    <col min="9486" max="9486" width="2.1796875" customWidth="1"/>
    <col min="9487" max="9487" width="21.81640625" bestFit="1" customWidth="1"/>
    <col min="9488" max="9488" width="9.1796875"/>
    <col min="9489" max="9489" width="9.1796875" bestFit="1" customWidth="1"/>
    <col min="9490" max="9727" width="9.1796875"/>
    <col min="9728" max="9728" width="67.81640625" customWidth="1"/>
    <col min="9729" max="9729" width="14.1796875" customWidth="1"/>
    <col min="9730" max="9733" width="13.81640625" bestFit="1" customWidth="1"/>
    <col min="9734" max="9739" width="13.81640625" customWidth="1"/>
    <col min="9740" max="9740" width="2.1796875" customWidth="1"/>
    <col min="9741" max="9741" width="13.81640625" customWidth="1"/>
    <col min="9742" max="9742" width="2.1796875" customWidth="1"/>
    <col min="9743" max="9743" width="21.81640625" bestFit="1" customWidth="1"/>
    <col min="9744" max="9744" width="9.1796875"/>
    <col min="9745" max="9745" width="9.1796875" bestFit="1" customWidth="1"/>
    <col min="9746" max="9983" width="9.1796875"/>
    <col min="9984" max="9984" width="67.81640625" customWidth="1"/>
    <col min="9985" max="9985" width="14.1796875" customWidth="1"/>
    <col min="9986" max="9989" width="13.81640625" bestFit="1" customWidth="1"/>
    <col min="9990" max="9995" width="13.81640625" customWidth="1"/>
    <col min="9996" max="9996" width="2.1796875" customWidth="1"/>
    <col min="9997" max="9997" width="13.81640625" customWidth="1"/>
    <col min="9998" max="9998" width="2.1796875" customWidth="1"/>
    <col min="9999" max="9999" width="21.81640625" bestFit="1" customWidth="1"/>
    <col min="10000" max="10000" width="9.1796875"/>
    <col min="10001" max="10001" width="9.1796875" bestFit="1" customWidth="1"/>
    <col min="10002" max="10239" width="9.1796875"/>
    <col min="10240" max="10240" width="67.81640625" customWidth="1"/>
    <col min="10241" max="10241" width="14.1796875" customWidth="1"/>
    <col min="10242" max="10245" width="13.81640625" bestFit="1" customWidth="1"/>
    <col min="10246" max="10251" width="13.81640625" customWidth="1"/>
    <col min="10252" max="10252" width="2.1796875" customWidth="1"/>
    <col min="10253" max="10253" width="13.81640625" customWidth="1"/>
    <col min="10254" max="10254" width="2.1796875" customWidth="1"/>
    <col min="10255" max="10255" width="21.81640625" bestFit="1" customWidth="1"/>
    <col min="10256" max="10256" width="9.1796875"/>
    <col min="10257" max="10257" width="9.1796875" bestFit="1" customWidth="1"/>
    <col min="10258" max="10495" width="9.1796875"/>
    <col min="10496" max="10496" width="67.81640625" customWidth="1"/>
    <col min="10497" max="10497" width="14.1796875" customWidth="1"/>
    <col min="10498" max="10501" width="13.81640625" bestFit="1" customWidth="1"/>
    <col min="10502" max="10507" width="13.81640625" customWidth="1"/>
    <col min="10508" max="10508" width="2.1796875" customWidth="1"/>
    <col min="10509" max="10509" width="13.81640625" customWidth="1"/>
    <col min="10510" max="10510" width="2.1796875" customWidth="1"/>
    <col min="10511" max="10511" width="21.81640625" bestFit="1" customWidth="1"/>
    <col min="10512" max="10512" width="9.1796875"/>
    <col min="10513" max="10513" width="9.1796875" bestFit="1" customWidth="1"/>
    <col min="10514" max="10751" width="9.1796875"/>
    <col min="10752" max="10752" width="67.81640625" customWidth="1"/>
    <col min="10753" max="10753" width="14.1796875" customWidth="1"/>
    <col min="10754" max="10757" width="13.81640625" bestFit="1" customWidth="1"/>
    <col min="10758" max="10763" width="13.81640625" customWidth="1"/>
    <col min="10764" max="10764" width="2.1796875" customWidth="1"/>
    <col min="10765" max="10765" width="13.81640625" customWidth="1"/>
    <col min="10766" max="10766" width="2.1796875" customWidth="1"/>
    <col min="10767" max="10767" width="21.81640625" bestFit="1" customWidth="1"/>
    <col min="10768" max="10768" width="9.1796875"/>
    <col min="10769" max="10769" width="9.1796875" bestFit="1" customWidth="1"/>
    <col min="10770" max="11007" width="9.1796875"/>
    <col min="11008" max="11008" width="67.81640625" customWidth="1"/>
    <col min="11009" max="11009" width="14.1796875" customWidth="1"/>
    <col min="11010" max="11013" width="13.81640625" bestFit="1" customWidth="1"/>
    <col min="11014" max="11019" width="13.81640625" customWidth="1"/>
    <col min="11020" max="11020" width="2.1796875" customWidth="1"/>
    <col min="11021" max="11021" width="13.81640625" customWidth="1"/>
    <col min="11022" max="11022" width="2.1796875" customWidth="1"/>
    <col min="11023" max="11023" width="21.81640625" bestFit="1" customWidth="1"/>
    <col min="11024" max="11024" width="9.1796875"/>
    <col min="11025" max="11025" width="9.1796875" bestFit="1" customWidth="1"/>
    <col min="11026" max="11263" width="9.1796875"/>
    <col min="11264" max="11264" width="67.81640625" customWidth="1"/>
    <col min="11265" max="11265" width="14.1796875" customWidth="1"/>
    <col min="11266" max="11269" width="13.81640625" bestFit="1" customWidth="1"/>
    <col min="11270" max="11275" width="13.81640625" customWidth="1"/>
    <col min="11276" max="11276" width="2.1796875" customWidth="1"/>
    <col min="11277" max="11277" width="13.81640625" customWidth="1"/>
    <col min="11278" max="11278" width="2.1796875" customWidth="1"/>
    <col min="11279" max="11279" width="21.81640625" bestFit="1" customWidth="1"/>
    <col min="11280" max="11280" width="9.1796875"/>
    <col min="11281" max="11281" width="9.1796875" bestFit="1" customWidth="1"/>
    <col min="11282" max="11519" width="9.1796875"/>
    <col min="11520" max="11520" width="67.81640625" customWidth="1"/>
    <col min="11521" max="11521" width="14.1796875" customWidth="1"/>
    <col min="11522" max="11525" width="13.81640625" bestFit="1" customWidth="1"/>
    <col min="11526" max="11531" width="13.81640625" customWidth="1"/>
    <col min="11532" max="11532" width="2.1796875" customWidth="1"/>
    <col min="11533" max="11533" width="13.81640625" customWidth="1"/>
    <col min="11534" max="11534" width="2.1796875" customWidth="1"/>
    <col min="11535" max="11535" width="21.81640625" bestFit="1" customWidth="1"/>
    <col min="11536" max="11536" width="9.1796875"/>
    <col min="11537" max="11537" width="9.1796875" bestFit="1" customWidth="1"/>
    <col min="11538" max="11775" width="9.1796875"/>
    <col min="11776" max="11776" width="67.81640625" customWidth="1"/>
    <col min="11777" max="11777" width="14.1796875" customWidth="1"/>
    <col min="11778" max="11781" width="13.81640625" bestFit="1" customWidth="1"/>
    <col min="11782" max="11787" width="13.81640625" customWidth="1"/>
    <col min="11788" max="11788" width="2.1796875" customWidth="1"/>
    <col min="11789" max="11789" width="13.81640625" customWidth="1"/>
    <col min="11790" max="11790" width="2.1796875" customWidth="1"/>
    <col min="11791" max="11791" width="21.81640625" bestFit="1" customWidth="1"/>
    <col min="11792" max="11792" width="9.1796875"/>
    <col min="11793" max="11793" width="9.1796875" bestFit="1" customWidth="1"/>
    <col min="11794" max="12031" width="9.1796875"/>
    <col min="12032" max="12032" width="67.81640625" customWidth="1"/>
    <col min="12033" max="12033" width="14.1796875" customWidth="1"/>
    <col min="12034" max="12037" width="13.81640625" bestFit="1" customWidth="1"/>
    <col min="12038" max="12043" width="13.81640625" customWidth="1"/>
    <col min="12044" max="12044" width="2.1796875" customWidth="1"/>
    <col min="12045" max="12045" width="13.81640625" customWidth="1"/>
    <col min="12046" max="12046" width="2.1796875" customWidth="1"/>
    <col min="12047" max="12047" width="21.81640625" bestFit="1" customWidth="1"/>
    <col min="12048" max="12048" width="9.1796875"/>
    <col min="12049" max="12049" width="9.1796875" bestFit="1" customWidth="1"/>
    <col min="12050" max="12287" width="9.1796875"/>
    <col min="12288" max="12288" width="67.81640625" customWidth="1"/>
    <col min="12289" max="12289" width="14.1796875" customWidth="1"/>
    <col min="12290" max="12293" width="13.81640625" bestFit="1" customWidth="1"/>
    <col min="12294" max="12299" width="13.81640625" customWidth="1"/>
    <col min="12300" max="12300" width="2.1796875" customWidth="1"/>
    <col min="12301" max="12301" width="13.81640625" customWidth="1"/>
    <col min="12302" max="12302" width="2.1796875" customWidth="1"/>
    <col min="12303" max="12303" width="21.81640625" bestFit="1" customWidth="1"/>
    <col min="12304" max="12304" width="9.1796875"/>
    <col min="12305" max="12305" width="9.1796875" bestFit="1" customWidth="1"/>
    <col min="12306" max="12543" width="9.1796875"/>
    <col min="12544" max="12544" width="67.81640625" customWidth="1"/>
    <col min="12545" max="12545" width="14.1796875" customWidth="1"/>
    <col min="12546" max="12549" width="13.81640625" bestFit="1" customWidth="1"/>
    <col min="12550" max="12555" width="13.81640625" customWidth="1"/>
    <col min="12556" max="12556" width="2.1796875" customWidth="1"/>
    <col min="12557" max="12557" width="13.81640625" customWidth="1"/>
    <col min="12558" max="12558" width="2.1796875" customWidth="1"/>
    <col min="12559" max="12559" width="21.81640625" bestFit="1" customWidth="1"/>
    <col min="12560" max="12560" width="9.1796875"/>
    <col min="12561" max="12561" width="9.1796875" bestFit="1" customWidth="1"/>
    <col min="12562" max="12799" width="9.1796875"/>
    <col min="12800" max="12800" width="67.81640625" customWidth="1"/>
    <col min="12801" max="12801" width="14.1796875" customWidth="1"/>
    <col min="12802" max="12805" width="13.81640625" bestFit="1" customWidth="1"/>
    <col min="12806" max="12811" width="13.81640625" customWidth="1"/>
    <col min="12812" max="12812" width="2.1796875" customWidth="1"/>
    <col min="12813" max="12813" width="13.81640625" customWidth="1"/>
    <col min="12814" max="12814" width="2.1796875" customWidth="1"/>
    <col min="12815" max="12815" width="21.81640625" bestFit="1" customWidth="1"/>
    <col min="12816" max="12816" width="9.1796875"/>
    <col min="12817" max="12817" width="9.1796875" bestFit="1" customWidth="1"/>
    <col min="12818" max="13055" width="9.1796875"/>
    <col min="13056" max="13056" width="67.81640625" customWidth="1"/>
    <col min="13057" max="13057" width="14.1796875" customWidth="1"/>
    <col min="13058" max="13061" width="13.81640625" bestFit="1" customWidth="1"/>
    <col min="13062" max="13067" width="13.81640625" customWidth="1"/>
    <col min="13068" max="13068" width="2.1796875" customWidth="1"/>
    <col min="13069" max="13069" width="13.81640625" customWidth="1"/>
    <col min="13070" max="13070" width="2.1796875" customWidth="1"/>
    <col min="13071" max="13071" width="21.81640625" bestFit="1" customWidth="1"/>
    <col min="13072" max="13072" width="9.1796875"/>
    <col min="13073" max="13073" width="9.1796875" bestFit="1" customWidth="1"/>
    <col min="13074" max="13311" width="9.1796875"/>
    <col min="13312" max="13312" width="67.81640625" customWidth="1"/>
    <col min="13313" max="13313" width="14.1796875" customWidth="1"/>
    <col min="13314" max="13317" width="13.81640625" bestFit="1" customWidth="1"/>
    <col min="13318" max="13323" width="13.81640625" customWidth="1"/>
    <col min="13324" max="13324" width="2.1796875" customWidth="1"/>
    <col min="13325" max="13325" width="13.81640625" customWidth="1"/>
    <col min="13326" max="13326" width="2.1796875" customWidth="1"/>
    <col min="13327" max="13327" width="21.81640625" bestFit="1" customWidth="1"/>
    <col min="13328" max="13328" width="9.1796875"/>
    <col min="13329" max="13329" width="9.1796875" bestFit="1" customWidth="1"/>
    <col min="13330" max="13567" width="9.1796875"/>
    <col min="13568" max="13568" width="67.81640625" customWidth="1"/>
    <col min="13569" max="13569" width="14.1796875" customWidth="1"/>
    <col min="13570" max="13573" width="13.81640625" bestFit="1" customWidth="1"/>
    <col min="13574" max="13579" width="13.81640625" customWidth="1"/>
    <col min="13580" max="13580" width="2.1796875" customWidth="1"/>
    <col min="13581" max="13581" width="13.81640625" customWidth="1"/>
    <col min="13582" max="13582" width="2.1796875" customWidth="1"/>
    <col min="13583" max="13583" width="21.81640625" bestFit="1" customWidth="1"/>
    <col min="13584" max="13584" width="9.1796875"/>
    <col min="13585" max="13585" width="9.1796875" bestFit="1" customWidth="1"/>
    <col min="13586" max="13823" width="9.1796875"/>
    <col min="13824" max="13824" width="67.81640625" customWidth="1"/>
    <col min="13825" max="13825" width="14.1796875" customWidth="1"/>
    <col min="13826" max="13829" width="13.81640625" bestFit="1" customWidth="1"/>
    <col min="13830" max="13835" width="13.81640625" customWidth="1"/>
    <col min="13836" max="13836" width="2.1796875" customWidth="1"/>
    <col min="13837" max="13837" width="13.81640625" customWidth="1"/>
    <col min="13838" max="13838" width="2.1796875" customWidth="1"/>
    <col min="13839" max="13839" width="21.81640625" bestFit="1" customWidth="1"/>
    <col min="13840" max="13840" width="9.1796875"/>
    <col min="13841" max="13841" width="9.1796875" bestFit="1" customWidth="1"/>
    <col min="13842" max="14079" width="9.1796875"/>
    <col min="14080" max="14080" width="67.81640625" customWidth="1"/>
    <col min="14081" max="14081" width="14.1796875" customWidth="1"/>
    <col min="14082" max="14085" width="13.81640625" bestFit="1" customWidth="1"/>
    <col min="14086" max="14091" width="13.81640625" customWidth="1"/>
    <col min="14092" max="14092" width="2.1796875" customWidth="1"/>
    <col min="14093" max="14093" width="13.81640625" customWidth="1"/>
    <col min="14094" max="14094" width="2.1796875" customWidth="1"/>
    <col min="14095" max="14095" width="21.81640625" bestFit="1" customWidth="1"/>
    <col min="14096" max="14096" width="9.1796875"/>
    <col min="14097" max="14097" width="9.1796875" bestFit="1" customWidth="1"/>
    <col min="14098" max="14335" width="9.1796875"/>
    <col min="14336" max="14336" width="67.81640625" customWidth="1"/>
    <col min="14337" max="14337" width="14.1796875" customWidth="1"/>
    <col min="14338" max="14341" width="13.81640625" bestFit="1" customWidth="1"/>
    <col min="14342" max="14347" width="13.81640625" customWidth="1"/>
    <col min="14348" max="14348" width="2.1796875" customWidth="1"/>
    <col min="14349" max="14349" width="13.81640625" customWidth="1"/>
    <col min="14350" max="14350" width="2.1796875" customWidth="1"/>
    <col min="14351" max="14351" width="21.81640625" bestFit="1" customWidth="1"/>
    <col min="14352" max="14352" width="9.1796875"/>
    <col min="14353" max="14353" width="9.1796875" bestFit="1" customWidth="1"/>
    <col min="14354" max="14591" width="9.1796875"/>
    <col min="14592" max="14592" width="67.81640625" customWidth="1"/>
    <col min="14593" max="14593" width="14.1796875" customWidth="1"/>
    <col min="14594" max="14597" width="13.81640625" bestFit="1" customWidth="1"/>
    <col min="14598" max="14603" width="13.81640625" customWidth="1"/>
    <col min="14604" max="14604" width="2.1796875" customWidth="1"/>
    <col min="14605" max="14605" width="13.81640625" customWidth="1"/>
    <col min="14606" max="14606" width="2.1796875" customWidth="1"/>
    <col min="14607" max="14607" width="21.81640625" bestFit="1" customWidth="1"/>
    <col min="14608" max="14608" width="9.1796875"/>
    <col min="14609" max="14609" width="9.1796875" bestFit="1" customWidth="1"/>
    <col min="14610" max="14847" width="9.1796875"/>
    <col min="14848" max="14848" width="67.81640625" customWidth="1"/>
    <col min="14849" max="14849" width="14.1796875" customWidth="1"/>
    <col min="14850" max="14853" width="13.81640625" bestFit="1" customWidth="1"/>
    <col min="14854" max="14859" width="13.81640625" customWidth="1"/>
    <col min="14860" max="14860" width="2.1796875" customWidth="1"/>
    <col min="14861" max="14861" width="13.81640625" customWidth="1"/>
    <col min="14862" max="14862" width="2.1796875" customWidth="1"/>
    <col min="14863" max="14863" width="21.81640625" bestFit="1" customWidth="1"/>
    <col min="14864" max="14864" width="9.1796875"/>
    <col min="14865" max="14865" width="9.1796875" bestFit="1" customWidth="1"/>
    <col min="14866" max="15103" width="9.1796875"/>
    <col min="15104" max="15104" width="67.81640625" customWidth="1"/>
    <col min="15105" max="15105" width="14.1796875" customWidth="1"/>
    <col min="15106" max="15109" width="13.81640625" bestFit="1" customWidth="1"/>
    <col min="15110" max="15115" width="13.81640625" customWidth="1"/>
    <col min="15116" max="15116" width="2.1796875" customWidth="1"/>
    <col min="15117" max="15117" width="13.81640625" customWidth="1"/>
    <col min="15118" max="15118" width="2.1796875" customWidth="1"/>
    <col min="15119" max="15119" width="21.81640625" bestFit="1" customWidth="1"/>
    <col min="15120" max="15120" width="9.1796875"/>
    <col min="15121" max="15121" width="9.1796875" bestFit="1" customWidth="1"/>
    <col min="15122" max="15359" width="9.1796875"/>
    <col min="15360" max="15360" width="67.81640625" customWidth="1"/>
    <col min="15361" max="15361" width="14.1796875" customWidth="1"/>
    <col min="15362" max="15365" width="13.81640625" bestFit="1" customWidth="1"/>
    <col min="15366" max="15371" width="13.81640625" customWidth="1"/>
    <col min="15372" max="15372" width="2.1796875" customWidth="1"/>
    <col min="15373" max="15373" width="13.81640625" customWidth="1"/>
    <col min="15374" max="15374" width="2.1796875" customWidth="1"/>
    <col min="15375" max="15375" width="21.81640625" bestFit="1" customWidth="1"/>
    <col min="15376" max="15376" width="9.1796875"/>
    <col min="15377" max="15377" width="9.1796875" bestFit="1" customWidth="1"/>
    <col min="15378" max="15615" width="9.1796875"/>
    <col min="15616" max="15616" width="67.81640625" customWidth="1"/>
    <col min="15617" max="15617" width="14.1796875" customWidth="1"/>
    <col min="15618" max="15621" width="13.81640625" bestFit="1" customWidth="1"/>
    <col min="15622" max="15627" width="13.81640625" customWidth="1"/>
    <col min="15628" max="15628" width="2.1796875" customWidth="1"/>
    <col min="15629" max="15629" width="13.81640625" customWidth="1"/>
    <col min="15630" max="15630" width="2.1796875" customWidth="1"/>
    <col min="15631" max="15631" width="21.81640625" bestFit="1" customWidth="1"/>
    <col min="15632" max="15632" width="9.1796875"/>
    <col min="15633" max="15633" width="9.1796875" bestFit="1" customWidth="1"/>
    <col min="15634" max="15871" width="9.1796875"/>
    <col min="15872" max="15872" width="67.81640625" customWidth="1"/>
    <col min="15873" max="15873" width="14.1796875" customWidth="1"/>
    <col min="15874" max="15877" width="13.81640625" bestFit="1" customWidth="1"/>
    <col min="15878" max="15883" width="13.81640625" customWidth="1"/>
    <col min="15884" max="15884" width="2.1796875" customWidth="1"/>
    <col min="15885" max="15885" width="13.81640625" customWidth="1"/>
    <col min="15886" max="15886" width="2.1796875" customWidth="1"/>
    <col min="15887" max="15887" width="21.81640625" bestFit="1" customWidth="1"/>
    <col min="15888" max="15888" width="9.1796875"/>
    <col min="15889" max="15889" width="9.1796875" bestFit="1" customWidth="1"/>
    <col min="15890" max="16127" width="9.1796875"/>
    <col min="16128" max="16128" width="67.81640625" customWidth="1"/>
    <col min="16129" max="16129" width="14.1796875" customWidth="1"/>
    <col min="16130" max="16133" width="13.81640625" bestFit="1" customWidth="1"/>
    <col min="16134" max="16139" width="13.81640625" customWidth="1"/>
    <col min="16140" max="16140" width="2.1796875" customWidth="1"/>
    <col min="16141" max="16141" width="13.81640625" customWidth="1"/>
    <col min="16142" max="16142" width="2.1796875" customWidth="1"/>
    <col min="16143" max="16143" width="21.81640625" bestFit="1" customWidth="1"/>
    <col min="16144" max="16144" width="9.1796875"/>
    <col min="16145" max="16145" width="9.1796875" bestFit="1" customWidth="1"/>
    <col min="16146" max="16384" width="9.1796875"/>
  </cols>
  <sheetData>
    <row r="1" spans="1:31" ht="26" x14ac:dyDescent="0.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3.5" x14ac:dyDescent="0.55000000000000004">
      <c r="A2" s="38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1" x14ac:dyDescent="0.5">
      <c r="A3" s="6" t="s">
        <v>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8.5" x14ac:dyDescent="0.45">
      <c r="A4" s="7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3" x14ac:dyDescent="0.3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3" x14ac:dyDescent="0.3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3" x14ac:dyDescent="0.3">
      <c r="A7" s="5"/>
      <c r="B7" s="5"/>
      <c r="C7" s="9" t="s">
        <v>33</v>
      </c>
      <c r="D7" s="39"/>
      <c r="E7" s="40" t="s">
        <v>2</v>
      </c>
      <c r="F7" s="41"/>
      <c r="G7" s="40"/>
      <c r="H7" s="41"/>
      <c r="I7" s="40"/>
      <c r="J7" s="41"/>
      <c r="K7" s="10"/>
      <c r="L7" s="11"/>
      <c r="M7" s="1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3" x14ac:dyDescent="0.3">
      <c r="A8" s="5"/>
      <c r="B8" s="8"/>
      <c r="C8" s="12" t="s">
        <v>3</v>
      </c>
      <c r="D8" s="12" t="s">
        <v>4</v>
      </c>
      <c r="E8" s="13" t="s">
        <v>5</v>
      </c>
      <c r="F8" s="13" t="s">
        <v>6</v>
      </c>
      <c r="G8" s="13"/>
      <c r="H8" s="13"/>
      <c r="I8" s="13"/>
      <c r="J8" s="13"/>
      <c r="K8" s="14"/>
      <c r="L8" s="11"/>
      <c r="M8" s="1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3" x14ac:dyDescent="0.3">
      <c r="A9" s="5"/>
      <c r="B9" s="1" t="s">
        <v>7</v>
      </c>
      <c r="C9" s="15">
        <v>45323</v>
      </c>
      <c r="D9" s="15">
        <v>43922</v>
      </c>
      <c r="E9" s="15">
        <v>43922</v>
      </c>
      <c r="F9" s="15">
        <v>44105</v>
      </c>
      <c r="G9" s="15"/>
      <c r="H9" s="15"/>
      <c r="I9" s="15"/>
      <c r="J9" s="15"/>
      <c r="K9" s="15"/>
      <c r="L9" s="15"/>
      <c r="M9" s="15"/>
      <c r="N9" s="5"/>
      <c r="O9" s="5"/>
      <c r="P9" s="5"/>
      <c r="Q9" s="1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3" x14ac:dyDescent="0.3">
      <c r="A10" s="17"/>
      <c r="B10" s="2" t="s">
        <v>8</v>
      </c>
      <c r="C10" s="18">
        <v>45688</v>
      </c>
      <c r="D10" s="18">
        <v>44104</v>
      </c>
      <c r="E10" s="18">
        <v>44104</v>
      </c>
      <c r="F10" s="18">
        <v>44286</v>
      </c>
      <c r="G10" s="18"/>
      <c r="H10" s="18"/>
      <c r="I10" s="18"/>
      <c r="J10" s="18"/>
      <c r="K10" s="18"/>
      <c r="L10" s="15"/>
      <c r="M10" s="1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3" x14ac:dyDescent="0.3">
      <c r="A11" s="5"/>
      <c r="B11" s="3"/>
      <c r="C11" s="1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3" x14ac:dyDescent="0.3">
      <c r="A12" s="20" t="s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1" t="s">
        <v>10</v>
      </c>
      <c r="N12" s="20" t="s">
        <v>11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3" x14ac:dyDescent="0.3">
      <c r="A13" s="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3" x14ac:dyDescent="0.3">
      <c r="A14" s="8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x14ac:dyDescent="0.25">
      <c r="A15" s="22" t="s">
        <v>18</v>
      </c>
      <c r="B15" s="5"/>
      <c r="C15" s="35"/>
      <c r="D15" s="35"/>
      <c r="E15" s="23"/>
      <c r="F15" s="23"/>
      <c r="G15" s="23"/>
      <c r="H15" s="23"/>
      <c r="I15" s="23"/>
      <c r="J15" s="23"/>
      <c r="K15" s="23"/>
      <c r="L15" s="24"/>
      <c r="M15" s="25">
        <f>SUM(C15:K15)</f>
        <v>0</v>
      </c>
      <c r="N15" s="5"/>
      <c r="O15" s="26">
        <v>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x14ac:dyDescent="0.25">
      <c r="A16" s="22" t="s">
        <v>19</v>
      </c>
      <c r="B16" s="5"/>
      <c r="C16" s="35"/>
      <c r="D16" s="35"/>
      <c r="E16" s="23"/>
      <c r="F16" s="23"/>
      <c r="G16" s="23"/>
      <c r="H16" s="23"/>
      <c r="I16" s="23"/>
      <c r="J16" s="23"/>
      <c r="K16" s="23"/>
      <c r="L16" s="24"/>
      <c r="M16" s="25">
        <f>SUM(C16:K16)</f>
        <v>0</v>
      </c>
      <c r="N16" s="5"/>
      <c r="O16" s="26">
        <f>O15+1</f>
        <v>2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x14ac:dyDescent="0.25">
      <c r="A17" s="22" t="s">
        <v>20</v>
      </c>
      <c r="B17" s="5"/>
      <c r="C17" s="35"/>
      <c r="D17" s="35"/>
      <c r="E17" s="23"/>
      <c r="F17" s="23"/>
      <c r="G17" s="23"/>
      <c r="H17" s="23"/>
      <c r="I17" s="23"/>
      <c r="J17" s="23"/>
      <c r="K17" s="23"/>
      <c r="L17" s="24"/>
      <c r="M17" s="25">
        <f>SUM(C17:K17)</f>
        <v>0</v>
      </c>
      <c r="N17" s="5"/>
      <c r="O17" s="26">
        <f t="shared" ref="O17:O41" si="0">O16+1</f>
        <v>3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25">
      <c r="A18" s="22" t="s">
        <v>28</v>
      </c>
      <c r="B18" s="5"/>
      <c r="C18" s="35"/>
      <c r="D18" s="35"/>
      <c r="E18" s="23"/>
      <c r="F18" s="23"/>
      <c r="G18" s="23"/>
      <c r="H18" s="23"/>
      <c r="I18" s="23"/>
      <c r="J18" s="23"/>
      <c r="K18" s="23"/>
      <c r="L18" s="24"/>
      <c r="M18" s="25">
        <f>SUM(C18:K18)</f>
        <v>0</v>
      </c>
      <c r="N18" s="5"/>
      <c r="O18" s="26">
        <f t="shared" si="0"/>
        <v>4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x14ac:dyDescent="0.25">
      <c r="A19" s="37"/>
      <c r="B19" s="5"/>
      <c r="C19" s="35"/>
      <c r="D19" s="35"/>
      <c r="E19" s="23"/>
      <c r="F19" s="23"/>
      <c r="G19" s="23"/>
      <c r="H19" s="23"/>
      <c r="I19" s="23"/>
      <c r="J19" s="23"/>
      <c r="K19" s="23"/>
      <c r="L19" s="24"/>
      <c r="M19" s="25">
        <f>SUM(C19:K19)</f>
        <v>0</v>
      </c>
      <c r="N19" s="5"/>
      <c r="O19" s="26">
        <f t="shared" si="0"/>
        <v>5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x14ac:dyDescent="0.25">
      <c r="A20" s="27"/>
      <c r="B20" s="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5"/>
      <c r="N20" s="5"/>
      <c r="O20" s="26"/>
      <c r="P20" s="5"/>
      <c r="Q20" s="28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3" x14ac:dyDescent="0.3">
      <c r="A21" s="8" t="s">
        <v>13</v>
      </c>
      <c r="B21" s="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5"/>
      <c r="N21" s="5"/>
      <c r="O21" s="26"/>
      <c r="P21" s="5"/>
      <c r="Q21" s="1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x14ac:dyDescent="0.25">
      <c r="A22" s="22" t="s">
        <v>21</v>
      </c>
      <c r="B22" s="5"/>
      <c r="C22" s="35"/>
      <c r="D22" s="35"/>
      <c r="E22" s="23"/>
      <c r="F22" s="23"/>
      <c r="G22" s="23"/>
      <c r="H22" s="23"/>
      <c r="I22" s="23"/>
      <c r="J22" s="23"/>
      <c r="K22" s="23"/>
      <c r="L22" s="24"/>
      <c r="M22" s="25">
        <f>SUM(C22:K22)</f>
        <v>0</v>
      </c>
      <c r="N22" s="5"/>
      <c r="O22" s="26">
        <f>O19+1</f>
        <v>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25">
      <c r="A23" s="22" t="s">
        <v>22</v>
      </c>
      <c r="B23" s="5"/>
      <c r="C23" s="35"/>
      <c r="D23" s="35"/>
      <c r="E23" s="23"/>
      <c r="F23" s="23"/>
      <c r="G23" s="23"/>
      <c r="H23" s="23"/>
      <c r="I23" s="23"/>
      <c r="J23" s="23"/>
      <c r="K23" s="23"/>
      <c r="L23" s="24"/>
      <c r="M23" s="25">
        <f>SUM(C23:K23)</f>
        <v>0</v>
      </c>
      <c r="N23" s="5"/>
      <c r="O23" s="26">
        <f t="shared" si="0"/>
        <v>7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x14ac:dyDescent="0.25">
      <c r="A24" s="22" t="s">
        <v>23</v>
      </c>
      <c r="B24" s="5"/>
      <c r="C24" s="35"/>
      <c r="D24" s="35"/>
      <c r="E24" s="23"/>
      <c r="F24" s="23"/>
      <c r="G24" s="23"/>
      <c r="H24" s="23"/>
      <c r="I24" s="23"/>
      <c r="J24" s="23"/>
      <c r="K24" s="23"/>
      <c r="L24" s="24"/>
      <c r="M24" s="25">
        <f>SUM(C24:K24)</f>
        <v>0</v>
      </c>
      <c r="N24" s="5"/>
      <c r="O24" s="26">
        <f t="shared" si="0"/>
        <v>8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25">
      <c r="A25" s="22" t="s">
        <v>24</v>
      </c>
      <c r="B25" s="5"/>
      <c r="C25" s="35"/>
      <c r="D25" s="35"/>
      <c r="E25" s="23"/>
      <c r="F25" s="23"/>
      <c r="G25" s="23"/>
      <c r="H25" s="23"/>
      <c r="I25" s="23"/>
      <c r="J25" s="23"/>
      <c r="K25" s="23"/>
      <c r="L25" s="24"/>
      <c r="M25" s="25">
        <f>SUM(C25:K25)</f>
        <v>0</v>
      </c>
      <c r="N25" s="5"/>
      <c r="O25" s="26">
        <f t="shared" si="0"/>
        <v>9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x14ac:dyDescent="0.25">
      <c r="A26" s="22" t="s">
        <v>25</v>
      </c>
      <c r="B26" s="5"/>
      <c r="C26" s="35"/>
      <c r="D26" s="35"/>
      <c r="E26" s="23"/>
      <c r="F26" s="23"/>
      <c r="G26" s="23"/>
      <c r="H26" s="23"/>
      <c r="I26" s="23"/>
      <c r="J26" s="23"/>
      <c r="K26" s="23"/>
      <c r="L26" s="24"/>
      <c r="M26" s="25">
        <f>SUM(C26:K26)</f>
        <v>0</v>
      </c>
      <c r="N26" s="5"/>
      <c r="O26" s="26">
        <f t="shared" si="0"/>
        <v>10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x14ac:dyDescent="0.25">
      <c r="A27" s="27"/>
      <c r="B27" s="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5"/>
      <c r="N27" s="5"/>
      <c r="O27" s="26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3" x14ac:dyDescent="0.3">
      <c r="A28" s="8" t="s">
        <v>26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x14ac:dyDescent="0.25">
      <c r="A29" s="37" t="s">
        <v>14</v>
      </c>
      <c r="B29" s="5"/>
      <c r="C29" s="35"/>
      <c r="D29" s="35"/>
      <c r="E29" s="23"/>
      <c r="F29" s="23"/>
      <c r="G29" s="23"/>
      <c r="H29" s="23"/>
      <c r="I29" s="23"/>
      <c r="J29" s="23"/>
      <c r="K29" s="23"/>
      <c r="L29" s="24"/>
      <c r="M29" s="25">
        <f>SUM(C29:K29)</f>
        <v>0</v>
      </c>
      <c r="N29" s="5"/>
      <c r="O29" s="26">
        <f>O26+1</f>
        <v>11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x14ac:dyDescent="0.25">
      <c r="A30" s="36"/>
      <c r="B30" s="5"/>
      <c r="C30" s="35"/>
      <c r="D30" s="35"/>
      <c r="E30" s="23"/>
      <c r="F30" s="23"/>
      <c r="G30" s="23"/>
      <c r="H30" s="23"/>
      <c r="I30" s="23"/>
      <c r="J30" s="23"/>
      <c r="K30" s="23"/>
      <c r="L30" s="24"/>
      <c r="M30" s="25">
        <f>SUM(C30:K30)</f>
        <v>0</v>
      </c>
      <c r="N30" s="5"/>
      <c r="O30" s="26">
        <f t="shared" si="0"/>
        <v>12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24"/>
      <c r="M31" s="5"/>
      <c r="N31" s="5"/>
      <c r="O31" s="26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3" x14ac:dyDescent="0.3">
      <c r="A32" s="8" t="s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x14ac:dyDescent="0.25">
      <c r="A33" s="37" t="s">
        <v>14</v>
      </c>
      <c r="B33" s="5"/>
      <c r="C33" s="35"/>
      <c r="D33" s="35"/>
      <c r="E33" s="23"/>
      <c r="F33" s="23"/>
      <c r="G33" s="23"/>
      <c r="H33" s="23"/>
      <c r="I33" s="23"/>
      <c r="J33" s="23"/>
      <c r="K33" s="23"/>
      <c r="L33" s="24"/>
      <c r="M33" s="25">
        <f>SUM(C33:K33)</f>
        <v>0</v>
      </c>
      <c r="N33" s="5"/>
      <c r="O33" s="26">
        <f>O30+1</f>
        <v>13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x14ac:dyDescent="0.25">
      <c r="A34" s="36"/>
      <c r="B34" s="5"/>
      <c r="C34" s="35"/>
      <c r="D34" s="35"/>
      <c r="E34" s="23"/>
      <c r="F34" s="23"/>
      <c r="G34" s="23"/>
      <c r="H34" s="23"/>
      <c r="I34" s="23"/>
      <c r="J34" s="23"/>
      <c r="K34" s="23"/>
      <c r="L34" s="24"/>
      <c r="M34" s="25">
        <f>SUM(C34:K34)</f>
        <v>0</v>
      </c>
      <c r="N34" s="5"/>
      <c r="O34" s="26">
        <f t="shared" si="0"/>
        <v>14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24"/>
      <c r="M35" s="5"/>
      <c r="N35" s="5"/>
      <c r="O35" s="26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3" x14ac:dyDescent="0.3">
      <c r="A36" s="8" t="s">
        <v>15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6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x14ac:dyDescent="0.25">
      <c r="A37" s="36"/>
      <c r="B37" s="5"/>
      <c r="C37" s="35"/>
      <c r="D37" s="35"/>
      <c r="E37" s="23"/>
      <c r="F37" s="23"/>
      <c r="G37" s="23"/>
      <c r="H37" s="23"/>
      <c r="I37" s="23"/>
      <c r="J37" s="23"/>
      <c r="K37" s="23"/>
      <c r="L37" s="5"/>
      <c r="M37" s="25">
        <f>SUM(C37:K37)</f>
        <v>0</v>
      </c>
      <c r="N37" s="5"/>
      <c r="O37" s="26">
        <f>O34+1</f>
        <v>15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x14ac:dyDescent="0.25">
      <c r="A38" s="36"/>
      <c r="B38" s="5"/>
      <c r="C38" s="35"/>
      <c r="D38" s="35"/>
      <c r="E38" s="23"/>
      <c r="F38" s="23"/>
      <c r="G38" s="23"/>
      <c r="H38" s="23"/>
      <c r="I38" s="23"/>
      <c r="J38" s="23"/>
      <c r="K38" s="23"/>
      <c r="L38" s="24"/>
      <c r="M38" s="25">
        <f>SUM(C38:K38)</f>
        <v>0</v>
      </c>
      <c r="N38" s="5"/>
      <c r="O38" s="26">
        <f t="shared" si="0"/>
        <v>16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3" x14ac:dyDescent="0.3">
      <c r="A39" s="36"/>
      <c r="B39" s="8"/>
      <c r="C39" s="35"/>
      <c r="D39" s="35"/>
      <c r="E39" s="23"/>
      <c r="F39" s="23"/>
      <c r="G39" s="23"/>
      <c r="H39" s="23"/>
      <c r="I39" s="23"/>
      <c r="J39" s="23"/>
      <c r="K39" s="23"/>
      <c r="L39" s="5"/>
      <c r="M39" s="25">
        <f>SUM(C39:K39)</f>
        <v>0</v>
      </c>
      <c r="N39" s="5"/>
      <c r="O39" s="26">
        <f t="shared" si="0"/>
        <v>17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3" x14ac:dyDescent="0.3">
      <c r="A40" s="36"/>
      <c r="B40" s="8"/>
      <c r="C40" s="35"/>
      <c r="D40" s="35"/>
      <c r="E40" s="23"/>
      <c r="F40" s="23"/>
      <c r="G40" s="23"/>
      <c r="H40" s="23"/>
      <c r="I40" s="23"/>
      <c r="J40" s="23"/>
      <c r="K40" s="23"/>
      <c r="L40" s="5"/>
      <c r="M40" s="25">
        <f>SUM(C40:K40)</f>
        <v>0</v>
      </c>
      <c r="N40" s="5"/>
      <c r="O40" s="26">
        <f t="shared" si="0"/>
        <v>18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3" x14ac:dyDescent="0.3">
      <c r="A41" s="36"/>
      <c r="B41" s="8"/>
      <c r="C41" s="35"/>
      <c r="D41" s="35"/>
      <c r="E41" s="23"/>
      <c r="F41" s="23"/>
      <c r="G41" s="23"/>
      <c r="H41" s="23"/>
      <c r="I41" s="23"/>
      <c r="J41" s="23"/>
      <c r="K41" s="23"/>
      <c r="L41" s="5"/>
      <c r="M41" s="25">
        <f>SUM(C41:K41)</f>
        <v>0</v>
      </c>
      <c r="N41" s="5"/>
      <c r="O41" s="26">
        <f t="shared" si="0"/>
        <v>19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x14ac:dyDescent="0.25">
      <c r="A42" s="5" t="s">
        <v>16</v>
      </c>
      <c r="B42" s="5"/>
      <c r="C42" s="29"/>
      <c r="D42" s="29"/>
      <c r="E42" s="29"/>
      <c r="F42" s="29"/>
      <c r="G42" s="29"/>
      <c r="H42" s="29"/>
      <c r="I42" s="29"/>
      <c r="J42" s="29"/>
      <c r="K42" s="29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3" x14ac:dyDescent="0.3">
      <c r="A43" s="30"/>
      <c r="B43" s="3" t="s">
        <v>17</v>
      </c>
      <c r="C43" s="25">
        <f t="shared" ref="C43:K43" si="1">SUM(C15:C41)</f>
        <v>0</v>
      </c>
      <c r="D43" s="25">
        <f t="shared" si="1"/>
        <v>0</v>
      </c>
      <c r="E43" s="25">
        <f t="shared" si="1"/>
        <v>0</v>
      </c>
      <c r="F43" s="25">
        <f t="shared" si="1"/>
        <v>0</v>
      </c>
      <c r="G43" s="25">
        <f t="shared" si="1"/>
        <v>0</v>
      </c>
      <c r="H43" s="25">
        <f t="shared" si="1"/>
        <v>0</v>
      </c>
      <c r="I43" s="25">
        <f t="shared" si="1"/>
        <v>0</v>
      </c>
      <c r="J43" s="25">
        <f t="shared" si="1"/>
        <v>0</v>
      </c>
      <c r="K43" s="25">
        <f t="shared" si="1"/>
        <v>0</v>
      </c>
      <c r="L43" s="5"/>
      <c r="M43" s="25">
        <f>SUM(C43:K43)</f>
        <v>0</v>
      </c>
      <c r="N43" s="5"/>
      <c r="O43" s="31" t="s">
        <v>31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3" x14ac:dyDescent="0.3">
      <c r="A44" s="30"/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3" x14ac:dyDescent="0.3">
      <c r="A45" s="5"/>
      <c r="B45" s="3"/>
      <c r="C45" s="32"/>
      <c r="D45" s="5"/>
      <c r="E45" s="5"/>
      <c r="F45" s="5"/>
      <c r="G45" s="5"/>
      <c r="H45" s="5"/>
      <c r="I45" s="5"/>
      <c r="J45" s="5"/>
      <c r="K45" s="5"/>
      <c r="L45" s="5"/>
      <c r="M45" s="33">
        <f>M43-25000</f>
        <v>-25000</v>
      </c>
      <c r="N45" s="5"/>
      <c r="O45" s="30" t="s">
        <v>29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x14ac:dyDescent="0.25">
      <c r="A46" s="5"/>
      <c r="B46" s="5"/>
      <c r="C46" s="34" t="str">
        <f>IF(C43&gt;C45,"WARNING, Exceeds period maximum","")</f>
        <v/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</sheetData>
  <sheetProtection sheet="1" objects="1" scenarios="1"/>
  <mergeCells count="3">
    <mergeCell ref="E7:F7"/>
    <mergeCell ref="G7:H7"/>
    <mergeCell ref="I7:J7"/>
  </mergeCells>
  <pageMargins left="0.5" right="0.5" top="0.5" bottom="0.5" header="0.5" footer="0.5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Riley</dc:creator>
  <cp:lastModifiedBy>Hilary</cp:lastModifiedBy>
  <cp:lastPrinted>2018-12-03T19:48:20Z</cp:lastPrinted>
  <dcterms:created xsi:type="dcterms:W3CDTF">2018-11-19T13:08:46Z</dcterms:created>
  <dcterms:modified xsi:type="dcterms:W3CDTF">2023-08-04T14:55:15Z</dcterms:modified>
</cp:coreProperties>
</file>